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8270" windowHeight="7515" activeTab="4"/>
  </bookViews>
  <sheets>
    <sheet name="Октябрь Яндекс" sheetId="2" r:id="rId1"/>
    <sheet name="Октябрь Открытие" sheetId="4" r:id="rId2"/>
    <sheet name="Октябрь Сбербанк" sheetId="5" r:id="rId3"/>
    <sheet name="Октябрь Гуди(Партнер.Про)" sheetId="6" r:id="rId4"/>
    <sheet name="Октябрь SMS" sheetId="7" r:id="rId5"/>
  </sheets>
  <calcPr calcId="145621" refMode="R1C1"/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<sst xmlns="http://schemas.openxmlformats.org/spreadsheetml/2006/main" count="153" uniqueCount="136">
  <si>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</si>
  <si>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</si>
  <si>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</si>
  <si>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</si>
  <si>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</si>
  <si>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</si>
  <si>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</si>
  <si>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</si>
  <si>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</si>
  <si>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</si>
  <si>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</si>
  <si>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</si>
  <si>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Б* Вера Ивановна</t>
  </si>
  <si>
    <t>Б* Татьяна Геннадьевна</t>
  </si>
  <si>
    <t>Б* Ольга Николаевна</t>
  </si>
  <si>
    <t>В* Елена Вильгельмовна</t>
  </si>
  <si>
    <t>Г* Сергей Александрович</t>
  </si>
  <si>
    <t>З* Владимир Владимирович</t>
  </si>
  <si>
    <t>И* Светлана Валерьевна</t>
  </si>
  <si>
    <t>К* Наталья Алексеевна</t>
  </si>
  <si>
    <t>К* Елена Яковлевна</t>
  </si>
  <si>
    <t>К* Антон Анатольевич</t>
  </si>
  <si>
    <t>Л* Валентина Сергеевна</t>
  </si>
  <si>
    <t>Н* Михаил Ушангиевич</t>
  </si>
  <si>
    <t>П* Руслан Анатольевич</t>
  </si>
  <si>
    <t>П* Андрей Владимирович</t>
  </si>
  <si>
    <t>П* Оксана Ивановна</t>
  </si>
  <si>
    <t>П* Валентина Александровна</t>
  </si>
  <si>
    <t>П* Владимир Викторович</t>
  </si>
  <si>
    <t>С* Светлана Юрьевна</t>
  </si>
  <si>
    <t>С* Зоя Петровна</t>
  </si>
  <si>
    <t>С* Наталья Николаевна</t>
  </si>
  <si>
    <t>Т* Сергей Викторович</t>
  </si>
  <si>
    <t>Ш* Татьяна Тихоновна</t>
  </si>
  <si>
    <t>Ш* Елена Ивановна</t>
  </si>
  <si>
    <t>Я* Габриэла Николаевна</t>
  </si>
  <si>
    <t>М* Мария Валерьевна</t>
  </si>
  <si>
    <t>С* Кирилл Андреевич</t>
  </si>
  <si>
    <t>Е* Роман Анатольевич</t>
  </si>
  <si>
    <t>К* Дмитрий Викторович</t>
  </si>
  <si>
    <t>К* Олег</t>
  </si>
  <si>
    <t>С* Андрей Иванович</t>
  </si>
  <si>
    <t>У* Светлана Викторовна</t>
  </si>
  <si>
    <t>И* Андрей Валентинович</t>
  </si>
  <si>
    <t>К* Юлия Михайловна</t>
  </si>
  <si>
    <t>Л* Арсен Асланович</t>
  </si>
  <si>
    <t>М* Игорь Владимирович</t>
  </si>
  <si>
    <t>Ш* Денис Николаевич</t>
  </si>
  <si>
    <t>Н* Ольга</t>
  </si>
  <si>
    <t>К* Артём Владимирович</t>
  </si>
  <si>
    <t>Д* Виталий Игоревич</t>
  </si>
  <si>
    <t>З* Анна Вячеславовна</t>
  </si>
  <si>
    <t>А* Маргарита Сергеевна</t>
  </si>
  <si>
    <t>Г* Александр Владимирович</t>
  </si>
  <si>
    <t>Д* Вера Анатольевна</t>
  </si>
  <si>
    <t>З* Гульфия</t>
  </si>
  <si>
    <t>К* Андрей Валерьевич</t>
  </si>
  <si>
    <t>К* Юрий</t>
  </si>
  <si>
    <t>Л* Алексей Иванович</t>
  </si>
  <si>
    <t>М* Олег Ренатович</t>
  </si>
  <si>
    <t>А* Татьяна Юрьевна</t>
  </si>
  <si>
    <t>А* Перасковья Ивановна</t>
  </si>
  <si>
    <t>В* Танзил Ягъфарович</t>
  </si>
  <si>
    <t>Г* Любовь Ивановна</t>
  </si>
  <si>
    <t>К* Надежда Владимировна</t>
  </si>
  <si>
    <t>Х* Чулпан</t>
  </si>
  <si>
    <t>С* Нина Григорьевна</t>
  </si>
  <si>
    <t>Ф* Владимир Борисович</t>
  </si>
  <si>
    <t>Поступившая сумма пожертвований через платёжный сервис Яндекс.Деньги за октябрь 2021г.: 00,00 руб.</t>
  </si>
  <si>
    <t>Отчет о пожертвованиях, через платёжный сервис Яндекс.Деньги за октябрь 2021г.</t>
  </si>
  <si>
    <t>Поступившая сумма пожертвований через платёжный сервис Гуди(Партнер.Про) за октябрь 2021г.: 00,00 руб.</t>
  </si>
  <si>
    <t>Отчет о пожертвованиях, через платёжный сервис Гуди(Партнер.Про) за октябрь 2021г.</t>
  </si>
  <si>
    <t>Отчет о пожертвованиях, поступивших на короткий номер 3443 с текстом Бф, за октябрь 2021г.</t>
  </si>
  <si>
    <t>Cумма пожертвований по SMS с учетом комиссии за октябрь 2021г.: 00,00 рублей.</t>
  </si>
  <si>
    <t>А* Марина Владимировна</t>
  </si>
  <si>
    <t>Г* Татьяна Тотрадзовна</t>
  </si>
  <si>
    <t>Б* Элина Чеславовна</t>
  </si>
  <si>
    <t>В* Дмитрий Сергееви</t>
  </si>
  <si>
    <t>Г* Вадим Маранисович</t>
  </si>
  <si>
    <t>Д* Михаил Михайлови</t>
  </si>
  <si>
    <t>З* Кирилл Дмитриевич</t>
  </si>
  <si>
    <t>В* Гузядь Фаргатовна</t>
  </si>
  <si>
    <t>Л* Александр Вячеславови</t>
  </si>
  <si>
    <t>К* Елена Викторовна</t>
  </si>
  <si>
    <t>К* Марина Анатольевна</t>
  </si>
  <si>
    <t>К* Валентина Николаевна</t>
  </si>
  <si>
    <t>К* Денис Владимирович</t>
  </si>
  <si>
    <t>К* Людмила Павловна</t>
  </si>
  <si>
    <t>К* Катерина Сергеевн</t>
  </si>
  <si>
    <t>К* Андрей Александрович</t>
  </si>
  <si>
    <t>К* Евгений Анатольевич</t>
  </si>
  <si>
    <t>Л* Екатерина Валерьевна</t>
  </si>
  <si>
    <t>Л* Андрей Сергеевич</t>
  </si>
  <si>
    <t>М* Арина Максимовна</t>
  </si>
  <si>
    <t>М* Светлана Владимировна</t>
  </si>
  <si>
    <t>М* Ольга Геннадьевна</t>
  </si>
  <si>
    <t>М* Марина Николаевн</t>
  </si>
  <si>
    <t>М* Нина Ивановна</t>
  </si>
  <si>
    <t>М* Мария Алексеевна</t>
  </si>
  <si>
    <t>П* Галина Александровна</t>
  </si>
  <si>
    <t>П* Анастасия Александровна</t>
  </si>
  <si>
    <t>П* Ирина Владимировна</t>
  </si>
  <si>
    <t xml:space="preserve">П* Алёна Алексеевна </t>
  </si>
  <si>
    <t>П* Юлия Борисовна</t>
  </si>
  <si>
    <t>П* Василий Анатольевич</t>
  </si>
  <si>
    <t>П* Ольга Евгеньевна</t>
  </si>
  <si>
    <t>Р* Дмитрий Сергееви</t>
  </si>
  <si>
    <t>Р* Галина Игоревна</t>
  </si>
  <si>
    <t>С* Людмила Васильевн</t>
  </si>
  <si>
    <t>С* Людмила Георгиевн</t>
  </si>
  <si>
    <t>С* Анастасия Николаевна</t>
  </si>
  <si>
    <t>С* Константин Владимирович</t>
  </si>
  <si>
    <t>С* Станислав Игоревич</t>
  </si>
  <si>
    <t>Т* Ольга Анатольевн</t>
  </si>
  <si>
    <t>Т* Григорий Евгеньевич</t>
  </si>
  <si>
    <t>Т* Джамиля Искандеровн</t>
  </si>
  <si>
    <t>Т* Ольга Рудольфовн</t>
  </si>
  <si>
    <t>Ф* Андрей Михайлови</t>
  </si>
  <si>
    <t>Х* Алла Алексеевн</t>
  </si>
  <si>
    <t>Ш* Ольга Анатольевн</t>
  </si>
  <si>
    <t>Ш* Надежда Леонидовна</t>
  </si>
  <si>
    <t>Ч* Наталия Ивановн</t>
  </si>
  <si>
    <t>Я* Дмитрий Геннадьеви</t>
  </si>
  <si>
    <t>06.10.2021,19.10.2021,25.10.2021</t>
  </si>
  <si>
    <t>11.10.2021,26.10.2021</t>
  </si>
  <si>
    <t>10.10.2021,27.10.2021</t>
  </si>
  <si>
    <t>05.10.2021,11.10.2021,22.10.2021,29.10.2021</t>
  </si>
  <si>
    <t>04.10.2021,31.10.2021</t>
  </si>
  <si>
    <t>09.10.2021,16.10.2021,23.10.2021,30.10.2021</t>
  </si>
  <si>
    <t>26.10.2021,31.10.2021</t>
  </si>
  <si>
    <t>01.10.2021,19.10.2021</t>
  </si>
  <si>
    <t>06.10.2021,13.10.2021,20.10.2021,27.10.2021</t>
  </si>
  <si>
    <t>Отчет о пожертвованиях через Сбербанк в октябре 2021г.</t>
  </si>
  <si>
    <t>Отчет о пожертвованиях через Банк Открытие в октябре 2021г.</t>
  </si>
  <si>
    <t>Поступившая сумма пожертвований через банк Открытие в октябре 2021г.: 4600,00 руб.</t>
  </si>
  <si>
    <t>Поступившая сумма пожертвований через Сбербанк в октябре 2021г.: 60292,43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</si>
</sst>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  <font>
      <sz val="9"/>
      <color rgb="FF323537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8" fillId="0" borderId="0"/>
    <xf numFmtId="0" fontId="4" fillId="0" borderId="0"/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168" fontId="4" fillId="0" borderId="0" applyFont="0" applyFill="0" applyBorder="0" applyAlignment="0" applyProtection="0"/>
    <xf numFmtId="0" fontId="11" fillId="0" borderId="1" applyNumberFormat="0" applyFill="0" applyAlignment="0" applyProtection="0"/>
    <xf numFmtId="167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1"/>
    <xf numFmtId="0" fontId="2" fillId="0" borderId="0" xfId="1" applyFill="1"/>
    <xf numFmtId="0" fontId="2" fillId="0" borderId="0" xfId="1" applyFill="1" applyBorder="1"/>
    <xf numFmtId="166" fontId="2" fillId="0" borderId="0" xfId="1" applyNumberFormat="1" applyFill="1" applyBorder="1" applyAlignment="1">
      <alignment horizontal="center" vertical="center"/>
    </xf>
    <xf numFmtId="49" fontId="2" fillId="0" borderId="0" xfId="1" applyNumberFormat="1" applyFill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65" fontId="6" fillId="0" borderId="5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4" fontId="2" fillId="0" borderId="0" xfId="1" applyNumberFormat="1" applyFill="1" applyBorder="1" applyAlignment="1">
      <alignment horizontal="center" vertical="center"/>
    </xf>
    <xf numFmtId="165" fontId="2" fillId="0" borderId="0" xfId="1" applyNumberFormat="1" applyFill="1" applyBorder="1" applyAlignment="1">
      <alignment horizontal="center" vertical="center"/>
    </xf>
    <xf numFmtId="0" fontId="2" fillId="0" borderId="0" xfId="1"/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0" fontId="2" fillId="0" borderId="0" xfId="1"/>
    <xf numFmtId="0" fontId="2" fillId="0" borderId="0" xfId="1" applyFill="1" applyBorder="1"/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2" fontId="2" fillId="0" borderId="0" xfId="1" applyNumberFormat="1" applyFill="1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/>
    </xf>
    <xf numFmtId="0" fontId="2" fillId="0" borderId="0" xfId="1" applyFill="1"/>
    <xf numFmtId="165" fontId="2" fillId="0" borderId="0" xfId="1" applyNumberFormat="1" applyAlignment="1">
      <alignment horizontal="center"/>
    </xf>
    <xf numFmtId="166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Fill="1" applyBorder="1"/>
    <xf numFmtId="166" fontId="2" fillId="0" borderId="0" xfId="1" applyNumberFormat="1" applyFill="1" applyBorder="1" applyAlignment="1">
      <alignment horizontal="center" vertical="center"/>
    </xf>
    <xf numFmtId="49" fontId="2" fillId="0" borderId="0" xfId="1" applyNumberFormat="1" applyFill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65" fontId="6" fillId="0" borderId="5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4" fontId="2" fillId="0" borderId="0" xfId="1" applyNumberFormat="1" applyFill="1" applyBorder="1" applyAlignment="1">
      <alignment horizontal="center" vertical="center"/>
    </xf>
    <xf numFmtId="165" fontId="2" fillId="0" borderId="0" xfId="1" applyNumberForma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3" applyBorder="1"/>
    <xf numFmtId="0" fontId="9" fillId="0" borderId="0" xfId="4" applyBorder="1"/>
    <xf numFmtId="166" fontId="5" fillId="2" borderId="9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65" fontId="5" fillId="2" borderId="9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9" fillId="0" borderId="0" xfId="4"/>
    <xf numFmtId="14" fontId="0" fillId="0" borderId="0" xfId="0" applyNumberFormat="1" applyBorder="1"/>
    <xf numFmtId="0" fontId="0" fillId="0" borderId="0" xfId="0" applyBorder="1"/>
    <xf numFmtId="165" fontId="3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ill="1" applyBorder="1"/>
    <xf numFmtId="167" fontId="0" fillId="0" borderId="0" xfId="0" applyNumberFormat="1" applyFill="1" applyBorder="1"/>
    <xf numFmtId="4" fontId="11" fillId="3" borderId="0" xfId="8" applyNumberFormat="1" applyFill="1" applyBorder="1"/>
    <xf numFmtId="0" fontId="11" fillId="3" borderId="0" xfId="8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2" fillId="0" borderId="9" xfId="8" applyFont="1" applyBorder="1"/>
    <xf numFmtId="166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/>
    <xf numFmtId="0" fontId="6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5" fillId="2" borderId="9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65" fontId="5" fillId="2" borderId="9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14" fontId="0" fillId="0" borderId="9" xfId="0" applyNumberFormat="1" applyFont="1" applyBorder="1"/>
    <xf numFmtId="0" fontId="0" fillId="0" borderId="9" xfId="0" applyFont="1" applyBorder="1"/>
    <xf numFmtId="0" fontId="2" fillId="0" borderId="9" xfId="1" applyBorder="1"/>
    <xf numFmtId="0" fontId="9" fillId="0" borderId="0" xfId="4" applyAlignment="1">
      <alignment horizontal="center"/>
    </xf>
    <xf numFmtId="0" fontId="0" fillId="0" borderId="0" xfId="0" applyFont="1" applyBorder="1" applyAlignment="1">
      <alignment horizontal="right"/>
    </xf>
    <xf numFmtId="0" fontId="14" fillId="0" borderId="0" xfId="0" applyFont="1"/>
    <xf numFmtId="14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right"/>
    </xf>
    <xf numFmtId="14" fontId="12" fillId="0" borderId="9" xfId="8" applyNumberFormat="1" applyFont="1" applyFill="1" applyBorder="1" applyAlignment="1">
      <alignment horizontal="center"/>
    </xf>
    <xf numFmtId="14" fontId="12" fillId="0" borderId="9" xfId="8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14" fontId="0" fillId="0" borderId="0" xfId="0" applyNumberFormat="1" applyFont="1"/>
    <xf numFmtId="14" fontId="0" fillId="0" borderId="0" xfId="0" applyNumberFormat="1" applyFont="1" applyBorder="1"/>
    <xf numFmtId="0" fontId="0" fillId="0" borderId="0" xfId="0" applyFont="1" applyBorder="1"/>
    <xf numFmtId="0" fontId="12" fillId="0" borderId="0" xfId="8" applyFont="1" applyBorder="1"/>
    <xf numFmtId="4" fontId="12" fillId="0" borderId="9" xfId="8" applyNumberFormat="1" applyFont="1" applyFill="1" applyBorder="1"/>
    <xf numFmtId="0" fontId="12" fillId="0" borderId="0" xfId="8" applyFont="1" applyFill="1" applyBorder="1" applyAlignment="1">
      <alignment horizontal="right"/>
    </xf>
    <xf numFmtId="166" fontId="5" fillId="2" borderId="7" xfId="1" applyNumberFormat="1" applyFont="1" applyFill="1" applyBorder="1" applyAlignment="1">
      <alignment horizontal="center" vertical="center" wrapText="1"/>
    </xf>
    <xf numFmtId="4" fontId="12" fillId="0" borderId="10" xfId="8" applyNumberFormat="1" applyFont="1" applyFill="1" applyBorder="1"/>
    <xf numFmtId="0" fontId="4" fillId="0" borderId="11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167" fontId="0" fillId="0" borderId="11" xfId="0" applyNumberFormat="1" applyFont="1" applyFill="1" applyBorder="1"/>
    <xf numFmtId="167" fontId="0" fillId="0" borderId="11" xfId="0" applyNumberFormat="1" applyFont="1" applyFill="1" applyBorder="1" applyAlignment="1">
      <alignment horizontal="right"/>
    </xf>
    <xf numFmtId="167" fontId="0" fillId="0" borderId="11" xfId="0" applyNumberFormat="1" applyFont="1" applyFill="1" applyBorder="1" applyAlignment="1">
      <alignment horizontal="center"/>
    </xf>
    <xf numFmtId="167" fontId="0" fillId="0" borderId="11" xfId="0" applyNumberFormat="1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2" fillId="0" borderId="11" xfId="1" applyBorder="1"/>
    <xf numFmtId="2" fontId="0" fillId="0" borderId="9" xfId="0" applyNumberFormat="1" applyBorder="1"/>
    <xf numFmtId="165" fontId="13" fillId="0" borderId="9" xfId="1" applyNumberFormat="1" applyFont="1" applyFill="1" applyBorder="1" applyAlignment="1">
      <alignment horizontal="right" vertical="center" wrapText="1"/>
    </xf>
    <xf numFmtId="0" fontId="9" fillId="0" borderId="0" xfId="4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 wrapText="1"/>
    </xf>
    <xf numFmtId="0" fontId="15" fillId="0" borderId="0" xfId="0" applyFont="1"/>
    <xf numFmtId="14" fontId="12" fillId="0" borderId="0" xfId="8" applyNumberFormat="1" applyFont="1" applyFill="1" applyBorder="1" applyAlignment="1">
      <alignment horizontal="center"/>
    </xf>
    <xf numFmtId="2" fontId="0" fillId="0" borderId="0" xfId="0" applyNumberFormat="1" applyBorder="1"/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66" fontId="5" fillId="2" borderId="7" xfId="1" applyNumberFormat="1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6" fontId="5" fillId="2" borderId="8" xfId="1" applyNumberFormat="1" applyFont="1" applyFill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center" vertical="center"/>
    </xf>
    <xf numFmtId="166" fontId="5" fillId="2" borderId="6" xfId="1" applyNumberFormat="1" applyFont="1" applyFill="1" applyBorder="1" applyAlignment="1">
      <alignment horizontal="center" vertical="center"/>
    </xf>
    <xf numFmtId="166" fontId="5" fillId="2" borderId="7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5" fillId="2" borderId="4" xfId="1" applyNumberFormat="1" applyFont="1" applyFill="1" applyBorder="1" applyAlignment="1">
      <alignment horizontal="center" vertical="center" wrapText="1"/>
    </xf>
    <xf numFmtId="166" fontId="5" fillId="2" borderId="8" xfId="1" applyNumberFormat="1" applyFont="1" applyFill="1" applyBorder="1" applyAlignment="1">
      <alignment horizontal="center" vertical="center" wrapText="1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6" xfId="1" applyNumberFormat="1" applyFont="1" applyFill="1" applyBorder="1" applyAlignment="1">
      <alignment horizontal="center" vertical="center" wrapText="1"/>
    </xf>
    <xf numFmtId="14" fontId="12" fillId="3" borderId="9" xfId="8" applyNumberFormat="1" applyFont="1" applyFill="1" applyBorder="1" applyAlignment="1">
      <alignment horizontal="center"/>
    </xf>
    <xf numFmtId="0" fontId="0" fillId="3" borderId="0" xfId="0" applyFill="1" applyBorder="1"/>
    <xf numFmtId="14" fontId="12" fillId="3" borderId="0" xfId="8" applyNumberFormat="1" applyFont="1" applyFill="1" applyBorder="1" applyAlignment="1">
      <alignment horizontal="center"/>
    </xf>
    <xf numFmtId="4" fontId="12" fillId="3" borderId="0" xfId="8" applyNumberFormat="1" applyFont="1" applyFill="1" applyBorder="1"/>
    <xf numFmtId="0" fontId="0" fillId="3" borderId="0" xfId="0" applyFill="1" applyBorder="1" applyAlignment="1">
      <alignment horizontal="right"/>
    </xf>
    <xf numFmtId="0" fontId="4" fillId="3" borderId="0" xfId="1" applyFont="1" applyFill="1" applyBorder="1" applyAlignment="1">
      <alignment horizontal="center" vertical="center"/>
    </xf>
    <xf numFmtId="2" fontId="2" fillId="3" borderId="0" xfId="1" applyNumberFormat="1" applyFill="1" applyBorder="1" applyAlignment="1">
      <alignment horizontal="center" vertical="center"/>
    </xf>
    <xf numFmtId="167" fontId="0" fillId="3" borderId="0" xfId="0" applyNumberFormat="1" applyFill="1" applyBorder="1"/>
    <xf numFmtId="0" fontId="2" fillId="3" borderId="0" xfId="1" applyFill="1" applyBorder="1"/>
  </cellXfs>
  <cellStyles count="12">
    <cellStyle name="Euro" xfId="7"/>
    <cellStyle name="Гиперссылка" xfId="4" builtinId="8"/>
    <cellStyle name="Итог 2" xfId="8"/>
    <cellStyle name="Обычный" xfId="0" builtinId="0"/>
    <cellStyle name="Обычный 2" xfId="1"/>
    <cellStyle name="Обычный 2 2" xfId="5"/>
    <cellStyle name="Обычный 3" xfId="3"/>
    <cellStyle name="Обычный 4" xfId="6"/>
    <cellStyle name="Обычный 4 2" xfId="10"/>
    <cellStyle name="Стиль 1" xfId="2"/>
    <cellStyle name="Финансовый 2" xfId="9"/>
    <cellStyle name="Финансовый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C6" sqref="C6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10" t="s">
        <v>0</v>
      </c>
      <c r="D2" s="111"/>
      <c r="E2" s="111"/>
      <c r="F2" s="111"/>
      <c r="G2" s="111"/>
      <c r="H2" s="1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13"/>
      <c r="D3" s="114"/>
      <c r="E3" s="114"/>
      <c r="F3" s="114"/>
      <c r="G3" s="114"/>
      <c r="H3" s="1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10" t="s">
        <v>69</v>
      </c>
      <c r="D4" s="111"/>
      <c r="E4" s="111"/>
      <c r="F4" s="111"/>
      <c r="G4" s="111"/>
      <c r="H4" s="1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13"/>
      <c r="D5" s="114"/>
      <c r="E5" s="114"/>
      <c r="F5" s="114"/>
      <c r="G5" s="114"/>
      <c r="H5" s="1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20" t="s">
        <v>4</v>
      </c>
      <c r="D7" s="89" t="s">
        <v>1</v>
      </c>
      <c r="E7" s="105" t="s">
        <v>2</v>
      </c>
      <c r="F7" s="19" t="s">
        <v>3</v>
      </c>
      <c r="G7" s="19" t="s">
        <v>5</v>
      </c>
      <c r="H7" s="18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77"/>
      <c r="D8" s="78"/>
      <c r="E8" s="78"/>
      <c r="F8" s="106"/>
      <c r="G8" s="78"/>
      <c r="H8" s="78"/>
      <c r="I8" s="5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3" customFormat="1">
      <c r="A9" s="27"/>
      <c r="B9" s="27"/>
      <c r="C9" s="51"/>
      <c r="D9" s="52"/>
      <c r="E9" s="52"/>
      <c r="F9" s="53"/>
      <c r="G9" s="52"/>
      <c r="H9" s="52"/>
      <c r="I9" s="52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>
      <c r="A10" s="1"/>
      <c r="B10" s="1"/>
      <c r="C10" s="51"/>
      <c r="D10" s="52"/>
      <c r="E10" s="52"/>
      <c r="F10" s="53"/>
      <c r="G10" s="52"/>
      <c r="H10" s="52"/>
      <c r="I10" s="5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51"/>
      <c r="D11" s="52"/>
      <c r="E11" s="52"/>
      <c r="F11" s="53"/>
      <c r="G11" s="52"/>
      <c r="H11" s="52"/>
      <c r="I11" s="5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7"/>
      <c r="B12" s="27"/>
      <c r="C12" s="51"/>
      <c r="D12" s="52"/>
      <c r="E12" s="52"/>
      <c r="F12" s="53"/>
      <c r="G12" s="59"/>
      <c r="H12" s="63"/>
      <c r="I12" s="5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>
      <c r="A13" s="27"/>
      <c r="B13" s="27"/>
      <c r="C13" s="51"/>
      <c r="D13" s="52"/>
      <c r="E13" s="52"/>
      <c r="F13" s="53"/>
      <c r="G13" s="52"/>
      <c r="H13" s="52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3">
      <c r="A14" s="27"/>
      <c r="B14" s="27"/>
      <c r="C14" s="4"/>
      <c r="D14" s="4"/>
      <c r="E14" s="12"/>
      <c r="F14" s="13"/>
      <c r="G14" s="13"/>
      <c r="H14" s="5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3" ht="15.75" thickBot="1">
      <c r="A15" s="1"/>
      <c r="B15" s="1"/>
      <c r="C15" s="4"/>
      <c r="D15" s="4"/>
      <c r="E15" s="12"/>
      <c r="F15" s="13"/>
      <c r="G15" s="1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16" t="s">
        <v>68</v>
      </c>
      <c r="D16" s="117"/>
      <c r="E16" s="117"/>
      <c r="F16" s="117"/>
      <c r="G16" s="117"/>
      <c r="H16" s="1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19"/>
      <c r="D17" s="120"/>
      <c r="E17" s="120"/>
      <c r="F17" s="120"/>
      <c r="G17" s="120"/>
      <c r="H17" s="12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63"/>
      <c r="D19" s="63"/>
      <c r="E19" s="49"/>
      <c r="F19" s="50"/>
      <c r="G19" s="63"/>
      <c r="H19" s="6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C20" s="63"/>
      <c r="D20" s="63"/>
      <c r="E20" s="49"/>
      <c r="F20" s="50"/>
      <c r="G20" s="63"/>
      <c r="H20" s="63"/>
    </row>
    <row r="21" spans="1:22">
      <c r="C21" s="63"/>
      <c r="D21" s="63"/>
      <c r="E21" s="49"/>
      <c r="F21" s="50"/>
      <c r="G21" s="63"/>
      <c r="H21" s="63"/>
    </row>
    <row r="22" spans="1:22">
      <c r="C22" s="63"/>
      <c r="D22" s="63"/>
      <c r="E22" s="49"/>
      <c r="F22" s="50"/>
      <c r="G22" s="63"/>
      <c r="H22" s="63"/>
    </row>
    <row r="23" spans="1:22">
      <c r="C23" s="63"/>
      <c r="D23" s="63"/>
      <c r="E23" s="49"/>
      <c r="F23" s="50"/>
      <c r="G23" s="63"/>
      <c r="H23" s="63"/>
    </row>
    <row r="24" spans="1:22">
      <c r="C24" s="63"/>
      <c r="D24" s="63"/>
      <c r="E24" s="49"/>
      <c r="F24" s="104"/>
      <c r="G24" s="63"/>
    </row>
    <row r="25" spans="1:22">
      <c r="C25" s="63"/>
      <c r="D25" s="63"/>
      <c r="E25" s="49"/>
      <c r="F25" s="50"/>
      <c r="G25" s="63"/>
    </row>
    <row r="26" spans="1:22">
      <c r="C26" s="63"/>
      <c r="D26" s="63"/>
      <c r="E26" s="49"/>
      <c r="F26" s="50"/>
      <c r="G26" s="63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workbookViewId="0">
      <selection activeCell="G21" sqref="G21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10" t="s">
        <v>0</v>
      </c>
      <c r="C2" s="111"/>
      <c r="D2" s="111"/>
      <c r="E2" s="112"/>
    </row>
    <row r="3" spans="2:5" ht="15.75" thickBot="1">
      <c r="B3" s="113"/>
      <c r="C3" s="114"/>
      <c r="D3" s="114"/>
      <c r="E3" s="115"/>
    </row>
    <row r="4" spans="2:5">
      <c r="B4" s="110" t="s">
        <v>133</v>
      </c>
      <c r="C4" s="111"/>
      <c r="D4" s="111"/>
      <c r="E4" s="112"/>
    </row>
    <row r="5" spans="2:5" ht="15.75" thickBot="1">
      <c r="B5" s="113"/>
      <c r="C5" s="114"/>
      <c r="D5" s="114"/>
      <c r="E5" s="115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128">
        <v>44482</v>
      </c>
      <c r="C8" s="90">
        <v>500</v>
      </c>
      <c r="D8" s="79" t="s">
        <v>74</v>
      </c>
      <c r="E8" s="91"/>
    </row>
    <row r="9" spans="2:5">
      <c r="B9" s="128">
        <v>44495</v>
      </c>
      <c r="C9" s="87">
        <v>250</v>
      </c>
      <c r="D9" s="79" t="s">
        <v>103</v>
      </c>
      <c r="E9" s="73"/>
    </row>
    <row r="10" spans="2:5">
      <c r="B10" s="128">
        <v>44488</v>
      </c>
      <c r="C10" s="87">
        <v>500</v>
      </c>
      <c r="D10" s="79" t="s">
        <v>107</v>
      </c>
      <c r="E10" s="73"/>
    </row>
    <row r="11" spans="2:5">
      <c r="B11" s="128">
        <v>44474</v>
      </c>
      <c r="C11" s="87">
        <v>2000</v>
      </c>
      <c r="D11" s="79" t="s">
        <v>112</v>
      </c>
      <c r="E11" s="73"/>
    </row>
    <row r="12" spans="2:5" ht="17.25" customHeight="1">
      <c r="B12" s="128" t="s">
        <v>130</v>
      </c>
      <c r="C12" s="87">
        <v>1350</v>
      </c>
      <c r="D12" s="79" t="s">
        <v>41</v>
      </c>
      <c r="E12" s="73"/>
    </row>
    <row r="13" spans="2:5" s="63" customFormat="1" ht="19.5" customHeight="1">
      <c r="B13" s="108"/>
      <c r="C13" s="109"/>
      <c r="D13" s="59"/>
      <c r="E13" s="88"/>
    </row>
    <row r="14" spans="2:5" s="63" customFormat="1" ht="18.75" customHeight="1">
      <c r="B14" s="108"/>
      <c r="C14" s="109"/>
      <c r="D14" s="59"/>
      <c r="E14" s="88"/>
    </row>
    <row r="15" spans="2:5" s="63" customFormat="1" ht="16.5" customHeight="1">
      <c r="B15" s="108"/>
      <c r="C15" s="109"/>
      <c r="D15" s="59"/>
      <c r="E15" s="88"/>
    </row>
    <row r="16" spans="2:5" ht="15.75" thickBot="1">
      <c r="B16" s="63"/>
      <c r="C16" s="63"/>
      <c r="D16" s="63"/>
      <c r="E16" s="43"/>
    </row>
    <row r="17" spans="2:11">
      <c r="B17" s="116" t="s">
        <v>134</v>
      </c>
      <c r="C17" s="117"/>
      <c r="D17" s="117"/>
      <c r="E17" s="118"/>
    </row>
    <row r="18" spans="2:11" ht="15.75" thickBot="1">
      <c r="B18" s="119"/>
      <c r="C18" s="120"/>
      <c r="D18" s="120"/>
      <c r="E18" s="121"/>
    </row>
    <row r="19" spans="2:11">
      <c r="B19" s="58"/>
      <c r="C19" s="58"/>
      <c r="D19" s="58"/>
      <c r="E19" s="58"/>
    </row>
    <row r="20" spans="2:11">
      <c r="G20">
        <f>4600+60292.46</f>
        <v>64892.46</v>
      </c>
    </row>
    <row r="23" spans="2:11" s="129" customFormat="1" ht="17.25" customHeight="1">
      <c r="B23" s="130"/>
      <c r="C23" s="131"/>
      <c r="D23" s="132"/>
      <c r="E23" s="133"/>
      <c r="G23" s="134"/>
      <c r="J23" s="135"/>
      <c r="K23" s="56"/>
    </row>
    <row r="24" spans="2:11" s="129" customFormat="1" ht="16.5" customHeight="1">
      <c r="B24" s="130"/>
      <c r="C24" s="131"/>
      <c r="D24" s="132"/>
      <c r="E24" s="136"/>
      <c r="F24" s="136"/>
      <c r="G24" s="136"/>
      <c r="J24" s="135"/>
    </row>
    <row r="25" spans="2:11" s="129" customFormat="1" ht="16.5" customHeight="1">
      <c r="B25" s="130"/>
      <c r="C25" s="131"/>
      <c r="D25" s="132"/>
      <c r="E25" s="136"/>
      <c r="F25" s="136"/>
      <c r="G25" s="136"/>
      <c r="J25" s="135"/>
    </row>
    <row r="26" spans="2:11" s="129" customFormat="1" ht="17.25" customHeight="1">
      <c r="B26" s="130"/>
      <c r="C26" s="131"/>
      <c r="D26" s="132"/>
      <c r="E26" s="136"/>
      <c r="F26" s="136"/>
      <c r="G26" s="136"/>
      <c r="J26" s="135"/>
    </row>
    <row r="27" spans="2:11" s="129" customFormat="1" ht="17.25" customHeight="1">
      <c r="B27" s="130"/>
      <c r="C27" s="131"/>
      <c r="D27" s="132"/>
      <c r="E27" s="136"/>
      <c r="F27" s="136"/>
      <c r="G27" s="136"/>
      <c r="J27" s="135"/>
    </row>
    <row r="28" spans="2:11" s="129" customFormat="1"/>
  </sheetData>
  <mergeCells count="3">
    <mergeCell ref="B17:E18"/>
    <mergeCell ref="B2:E3"/>
    <mergeCell ref="B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selection activeCell="B112" sqref="B112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10" t="s">
        <v>0</v>
      </c>
      <c r="C2" s="111"/>
      <c r="D2" s="111"/>
      <c r="E2" s="112"/>
      <c r="F2" s="21"/>
      <c r="G2" s="22"/>
    </row>
    <row r="3" spans="2:11" ht="15.75" thickBot="1">
      <c r="B3" s="113"/>
      <c r="C3" s="114"/>
      <c r="D3" s="114"/>
      <c r="E3" s="115"/>
      <c r="F3" s="21"/>
      <c r="G3" s="22"/>
    </row>
    <row r="4" spans="2:11">
      <c r="B4" s="110" t="s">
        <v>132</v>
      </c>
      <c r="C4" s="111"/>
      <c r="D4" s="111"/>
      <c r="E4" s="112"/>
      <c r="F4" s="21"/>
      <c r="G4" s="22"/>
    </row>
    <row r="5" spans="2:11" ht="15.75" thickBot="1">
      <c r="B5" s="113"/>
      <c r="C5" s="114"/>
      <c r="D5" s="114"/>
      <c r="E5" s="115"/>
      <c r="F5" s="21"/>
      <c r="G5" s="22"/>
    </row>
    <row r="6" spans="2:11">
      <c r="B6" s="23"/>
      <c r="C6" s="25"/>
      <c r="D6" s="24"/>
      <c r="E6" s="25"/>
      <c r="F6" s="21"/>
      <c r="G6" s="54"/>
    </row>
    <row r="7" spans="2:11" ht="30">
      <c r="B7" s="46" t="s">
        <v>4</v>
      </c>
      <c r="C7" s="47" t="s">
        <v>8</v>
      </c>
      <c r="D7" s="48" t="s">
        <v>5</v>
      </c>
      <c r="E7" s="47" t="s">
        <v>6</v>
      </c>
      <c r="F7" s="21"/>
      <c r="G7" s="54"/>
    </row>
    <row r="8" spans="2:11" ht="30.75" customHeight="1">
      <c r="B8" s="81" t="s">
        <v>123</v>
      </c>
      <c r="C8" s="90">
        <v>1200</v>
      </c>
      <c r="D8" s="79" t="s">
        <v>52</v>
      </c>
      <c r="E8" s="91"/>
      <c r="F8" s="63"/>
      <c r="G8" s="26"/>
      <c r="H8" s="52"/>
      <c r="J8" s="55"/>
      <c r="K8" s="57"/>
    </row>
    <row r="9" spans="2:11" ht="15.75" customHeight="1">
      <c r="B9" s="80">
        <v>44484</v>
      </c>
      <c r="C9" s="90">
        <v>1500</v>
      </c>
      <c r="D9" s="79" t="s">
        <v>61</v>
      </c>
      <c r="E9" s="91"/>
      <c r="F9" s="63"/>
      <c r="G9" s="26"/>
      <c r="H9" s="52"/>
      <c r="J9" s="55"/>
      <c r="K9" s="56"/>
    </row>
    <row r="10" spans="2:11">
      <c r="B10" s="80">
        <v>44476</v>
      </c>
      <c r="C10" s="90">
        <v>1000</v>
      </c>
      <c r="D10" s="79" t="s">
        <v>60</v>
      </c>
      <c r="E10" s="91"/>
      <c r="F10" s="63"/>
      <c r="G10" s="26"/>
      <c r="H10" s="52"/>
      <c r="J10" s="55"/>
      <c r="K10" s="56"/>
    </row>
    <row r="11" spans="2:11">
      <c r="B11" s="80">
        <v>44487</v>
      </c>
      <c r="C11" s="90">
        <v>100</v>
      </c>
      <c r="D11" s="79" t="s">
        <v>12</v>
      </c>
      <c r="E11" s="91"/>
      <c r="F11" s="63"/>
      <c r="G11" s="26"/>
      <c r="H11" s="52"/>
      <c r="J11" s="55"/>
      <c r="K11" s="56"/>
    </row>
    <row r="12" spans="2:11">
      <c r="B12" s="80">
        <v>44495</v>
      </c>
      <c r="C12" s="90">
        <v>100</v>
      </c>
      <c r="D12" s="79" t="s">
        <v>13</v>
      </c>
      <c r="E12" s="91"/>
      <c r="F12" s="63"/>
      <c r="G12" s="26"/>
      <c r="H12" s="52"/>
      <c r="J12" s="55"/>
      <c r="K12" s="56"/>
    </row>
    <row r="13" spans="2:11" ht="15.75" customHeight="1">
      <c r="B13" s="80">
        <v>44491</v>
      </c>
      <c r="C13" s="90">
        <v>2000</v>
      </c>
      <c r="D13" s="79" t="s">
        <v>14</v>
      </c>
      <c r="E13" s="91"/>
      <c r="F13" s="63"/>
      <c r="G13" s="26"/>
      <c r="H13" s="52"/>
      <c r="J13" s="55"/>
      <c r="K13" s="56"/>
    </row>
    <row r="14" spans="2:11">
      <c r="B14" s="80">
        <v>44481</v>
      </c>
      <c r="C14" s="90">
        <v>50</v>
      </c>
      <c r="D14" s="79" t="s">
        <v>75</v>
      </c>
      <c r="E14" s="91"/>
      <c r="F14" s="63"/>
      <c r="G14" s="26"/>
      <c r="H14" s="52"/>
      <c r="J14" s="55"/>
      <c r="K14" s="56"/>
    </row>
    <row r="15" spans="2:11">
      <c r="B15" s="80">
        <v>44488</v>
      </c>
      <c r="C15" s="90">
        <v>500</v>
      </c>
      <c r="D15" s="79" t="s">
        <v>76</v>
      </c>
      <c r="E15" s="91"/>
      <c r="F15" s="63"/>
      <c r="G15" s="26"/>
      <c r="H15" s="52"/>
      <c r="J15" s="55"/>
      <c r="K15" s="56"/>
    </row>
    <row r="16" spans="2:11">
      <c r="B16" s="80">
        <v>44480</v>
      </c>
      <c r="C16" s="90">
        <v>100</v>
      </c>
      <c r="D16" s="79" t="s">
        <v>62</v>
      </c>
      <c r="E16" s="91"/>
      <c r="F16" s="63"/>
      <c r="G16" s="26"/>
      <c r="H16" s="52"/>
      <c r="J16" s="55"/>
      <c r="K16" s="56"/>
    </row>
    <row r="17" spans="1:11" ht="16.5" customHeight="1">
      <c r="B17" s="80">
        <v>44498</v>
      </c>
      <c r="C17" s="90">
        <v>1000</v>
      </c>
      <c r="D17" s="79" t="s">
        <v>77</v>
      </c>
      <c r="E17" s="91"/>
      <c r="F17" s="63"/>
      <c r="G17" s="26"/>
      <c r="H17" s="52"/>
      <c r="J17" s="55"/>
      <c r="K17" s="56"/>
    </row>
    <row r="18" spans="1:11">
      <c r="B18" s="80">
        <v>44479</v>
      </c>
      <c r="C18" s="90">
        <v>100</v>
      </c>
      <c r="D18" s="79" t="s">
        <v>15</v>
      </c>
      <c r="E18" s="91"/>
      <c r="F18" s="63"/>
      <c r="G18" s="26"/>
      <c r="H18" s="52"/>
      <c r="J18" s="55"/>
      <c r="K18" s="56"/>
    </row>
    <row r="19" spans="1:11" ht="17.25" customHeight="1">
      <c r="B19" s="80">
        <v>44477</v>
      </c>
      <c r="C19" s="90">
        <v>200</v>
      </c>
      <c r="D19" s="79" t="s">
        <v>16</v>
      </c>
      <c r="E19" s="91"/>
      <c r="F19" s="63"/>
      <c r="G19" s="26"/>
      <c r="H19" s="52"/>
      <c r="J19" s="55"/>
      <c r="K19" s="56"/>
    </row>
    <row r="20" spans="1:11" ht="16.5" customHeight="1">
      <c r="B20" s="128">
        <v>44482</v>
      </c>
      <c r="C20" s="90">
        <v>1363</v>
      </c>
      <c r="D20" s="79" t="s">
        <v>53</v>
      </c>
      <c r="E20" s="91"/>
      <c r="F20" s="63"/>
      <c r="G20" s="26"/>
      <c r="H20" s="52"/>
      <c r="J20" s="55"/>
      <c r="K20" s="56"/>
    </row>
    <row r="21" spans="1:11" ht="17.25" customHeight="1">
      <c r="B21" s="80">
        <v>44476</v>
      </c>
      <c r="C21" s="90">
        <v>200</v>
      </c>
      <c r="D21" s="79" t="s">
        <v>78</v>
      </c>
      <c r="E21" s="91"/>
      <c r="F21" s="63"/>
      <c r="G21" s="26"/>
      <c r="H21" s="52"/>
      <c r="J21" s="55"/>
      <c r="K21" s="56"/>
    </row>
    <row r="22" spans="1:11">
      <c r="B22" s="80">
        <v>44476</v>
      </c>
      <c r="C22" s="90">
        <v>100</v>
      </c>
      <c r="D22" s="79" t="s">
        <v>50</v>
      </c>
      <c r="E22" s="92"/>
      <c r="F22" s="63"/>
      <c r="G22" s="26"/>
      <c r="H22" s="52"/>
      <c r="J22" s="55"/>
      <c r="K22" s="56"/>
    </row>
    <row r="23" spans="1:11">
      <c r="B23" s="80">
        <v>44494</v>
      </c>
      <c r="C23" s="90">
        <v>500</v>
      </c>
      <c r="D23" s="79" t="s">
        <v>54</v>
      </c>
      <c r="E23" s="93"/>
      <c r="F23" s="63"/>
      <c r="G23" s="21"/>
      <c r="H23" s="52"/>
      <c r="J23" s="55"/>
      <c r="K23" s="56"/>
    </row>
    <row r="24" spans="1:11">
      <c r="B24" s="80">
        <v>44478</v>
      </c>
      <c r="C24" s="90">
        <v>1000</v>
      </c>
      <c r="D24" s="79" t="s">
        <v>63</v>
      </c>
      <c r="E24" s="93"/>
      <c r="F24" s="63"/>
      <c r="H24" s="52"/>
      <c r="J24" s="55"/>
      <c r="K24" s="56"/>
    </row>
    <row r="25" spans="1:11">
      <c r="B25" s="80">
        <v>44491</v>
      </c>
      <c r="C25" s="90">
        <v>50</v>
      </c>
      <c r="D25" s="79" t="s">
        <v>38</v>
      </c>
      <c r="E25" s="91"/>
      <c r="F25" s="63"/>
      <c r="H25" s="52"/>
      <c r="J25" s="55"/>
      <c r="K25" s="56"/>
    </row>
    <row r="26" spans="1:11">
      <c r="B26" s="80">
        <v>44494</v>
      </c>
      <c r="C26" s="90">
        <v>5000</v>
      </c>
      <c r="D26" s="79" t="s">
        <v>79</v>
      </c>
      <c r="E26" s="91"/>
      <c r="F26" s="63"/>
      <c r="H26" s="52"/>
      <c r="J26" s="55"/>
      <c r="K26" s="56"/>
    </row>
    <row r="27" spans="1:11">
      <c r="B27" s="80">
        <v>44477</v>
      </c>
      <c r="C27" s="90">
        <v>3500</v>
      </c>
      <c r="D27" s="79" t="s">
        <v>80</v>
      </c>
      <c r="E27" s="93"/>
      <c r="F27" s="63"/>
      <c r="H27" s="52"/>
      <c r="J27" s="55"/>
      <c r="K27" s="56"/>
    </row>
    <row r="28" spans="1:11" ht="16.5" customHeight="1">
      <c r="B28" s="80" t="s">
        <v>124</v>
      </c>
      <c r="C28" s="90">
        <v>500</v>
      </c>
      <c r="D28" s="79" t="s">
        <v>17</v>
      </c>
      <c r="E28" s="93"/>
      <c r="F28" s="63"/>
      <c r="H28" s="52"/>
      <c r="J28" s="55"/>
      <c r="K28" s="56"/>
    </row>
    <row r="29" spans="1:11" ht="17.25" customHeight="1">
      <c r="B29" s="80">
        <v>44473</v>
      </c>
      <c r="C29" s="90">
        <v>100</v>
      </c>
      <c r="D29" s="79" t="s">
        <v>51</v>
      </c>
      <c r="E29" s="93"/>
      <c r="F29" s="63"/>
      <c r="H29" s="52"/>
      <c r="J29" s="55"/>
      <c r="K29" s="56"/>
    </row>
    <row r="30" spans="1:11" ht="17.25" customHeight="1">
      <c r="A30" s="70"/>
      <c r="B30" s="80">
        <v>44498</v>
      </c>
      <c r="C30" s="90">
        <v>1600</v>
      </c>
      <c r="D30" s="79" t="s">
        <v>81</v>
      </c>
      <c r="E30" s="93"/>
      <c r="F30" s="63"/>
      <c r="H30" s="52"/>
      <c r="J30" s="55"/>
      <c r="K30" s="56"/>
    </row>
    <row r="31" spans="1:11" ht="16.5" customHeight="1">
      <c r="B31" s="80">
        <v>44479</v>
      </c>
      <c r="C31" s="90">
        <v>100</v>
      </c>
      <c r="D31" s="79" t="s">
        <v>55</v>
      </c>
      <c r="E31" s="93"/>
      <c r="F31" s="63"/>
      <c r="H31" s="52"/>
      <c r="J31" s="55"/>
      <c r="K31" s="56"/>
    </row>
    <row r="32" spans="1:11" ht="16.5" customHeight="1">
      <c r="B32" s="80">
        <v>44483</v>
      </c>
      <c r="C32" s="90">
        <v>100</v>
      </c>
      <c r="D32" s="79" t="s">
        <v>18</v>
      </c>
      <c r="E32" s="94"/>
      <c r="F32" s="63"/>
      <c r="G32" s="56"/>
    </row>
    <row r="33" spans="2:7" ht="15.75" customHeight="1">
      <c r="B33" s="80">
        <v>44498</v>
      </c>
      <c r="C33" s="90">
        <v>1000</v>
      </c>
      <c r="D33" s="79" t="s">
        <v>82</v>
      </c>
      <c r="E33" s="94"/>
      <c r="F33" s="63"/>
      <c r="G33" s="56"/>
    </row>
    <row r="34" spans="2:7" ht="16.5" customHeight="1">
      <c r="B34" s="80" t="s">
        <v>125</v>
      </c>
      <c r="C34" s="90">
        <v>100</v>
      </c>
      <c r="D34" s="79" t="s">
        <v>43</v>
      </c>
      <c r="E34" s="94"/>
      <c r="F34" s="63"/>
      <c r="G34" s="56"/>
    </row>
    <row r="35" spans="2:7" ht="16.5" customHeight="1">
      <c r="B35" s="80">
        <v>44494</v>
      </c>
      <c r="C35" s="90">
        <v>50</v>
      </c>
      <c r="D35" s="79" t="s">
        <v>19</v>
      </c>
      <c r="E35" s="95"/>
      <c r="F35" s="63"/>
      <c r="G35" s="56"/>
    </row>
    <row r="36" spans="2:7" ht="16.5" customHeight="1">
      <c r="B36" s="80">
        <v>44470</v>
      </c>
      <c r="C36" s="90">
        <v>1000</v>
      </c>
      <c r="D36" s="79" t="s">
        <v>49</v>
      </c>
      <c r="E36" s="94"/>
      <c r="F36" s="63"/>
      <c r="G36" s="56"/>
    </row>
    <row r="37" spans="2:7" ht="16.5" customHeight="1">
      <c r="B37" s="80">
        <v>44497</v>
      </c>
      <c r="C37" s="90">
        <v>150</v>
      </c>
      <c r="D37" s="79" t="s">
        <v>56</v>
      </c>
      <c r="E37" s="91"/>
      <c r="F37" s="63"/>
      <c r="G37" s="56"/>
    </row>
    <row r="38" spans="2:7" ht="17.25" customHeight="1">
      <c r="B38" s="80">
        <v>44484</v>
      </c>
      <c r="C38" s="90">
        <v>100</v>
      </c>
      <c r="D38" s="79" t="s">
        <v>20</v>
      </c>
      <c r="E38" s="96"/>
      <c r="F38" s="63"/>
      <c r="G38" s="56"/>
    </row>
    <row r="39" spans="2:7" ht="17.25" customHeight="1">
      <c r="B39" s="80">
        <v>44494</v>
      </c>
      <c r="C39" s="90">
        <v>1000</v>
      </c>
      <c r="D39" s="79" t="s">
        <v>83</v>
      </c>
      <c r="E39" s="94"/>
      <c r="F39" s="63"/>
      <c r="G39" s="56"/>
    </row>
    <row r="40" spans="2:7" ht="18" customHeight="1">
      <c r="B40" s="80">
        <v>44494</v>
      </c>
      <c r="C40" s="90">
        <v>500</v>
      </c>
      <c r="D40" s="79" t="s">
        <v>84</v>
      </c>
      <c r="E40" s="91"/>
      <c r="F40" s="63"/>
      <c r="G40" s="56"/>
    </row>
    <row r="41" spans="2:7" ht="16.5" customHeight="1">
      <c r="B41" s="80">
        <v>44500</v>
      </c>
      <c r="C41" s="90">
        <v>100</v>
      </c>
      <c r="D41" s="79" t="s">
        <v>39</v>
      </c>
      <c r="E41" s="94"/>
      <c r="F41" s="63"/>
      <c r="G41" s="56"/>
    </row>
    <row r="42" spans="2:7" ht="33" customHeight="1">
      <c r="B42" s="81" t="s">
        <v>126</v>
      </c>
      <c r="C42" s="90">
        <v>400</v>
      </c>
      <c r="D42" s="79" t="s">
        <v>57</v>
      </c>
      <c r="E42" s="95"/>
      <c r="F42" s="63"/>
      <c r="G42" s="56"/>
    </row>
    <row r="43" spans="2:7" ht="16.5" customHeight="1">
      <c r="B43" s="80">
        <v>44475</v>
      </c>
      <c r="C43" s="90">
        <v>50</v>
      </c>
      <c r="D43" s="79" t="s">
        <v>85</v>
      </c>
      <c r="E43" s="97"/>
      <c r="F43" s="63"/>
      <c r="G43" s="56"/>
    </row>
    <row r="44" spans="2:7" ht="16.5" customHeight="1">
      <c r="B44" s="80">
        <v>44494</v>
      </c>
      <c r="C44" s="90">
        <v>1000</v>
      </c>
      <c r="D44" s="79" t="s">
        <v>86</v>
      </c>
      <c r="E44" s="97"/>
      <c r="F44" s="63"/>
      <c r="G44" s="56"/>
    </row>
    <row r="45" spans="2:7" ht="15.75" customHeight="1">
      <c r="B45" s="80">
        <v>44485</v>
      </c>
      <c r="C45" s="90">
        <v>50</v>
      </c>
      <c r="D45" s="79" t="s">
        <v>40</v>
      </c>
      <c r="E45" s="97"/>
      <c r="F45" s="63"/>
      <c r="G45" s="56"/>
    </row>
    <row r="46" spans="2:7" s="63" customFormat="1" ht="16.5" customHeight="1">
      <c r="B46" s="80">
        <v>44479</v>
      </c>
      <c r="C46" s="90">
        <v>100</v>
      </c>
      <c r="D46" s="79" t="s">
        <v>44</v>
      </c>
      <c r="E46" s="97"/>
      <c r="G46" s="56"/>
    </row>
    <row r="47" spans="2:7" s="63" customFormat="1" ht="18" customHeight="1">
      <c r="B47" s="80">
        <v>44479</v>
      </c>
      <c r="C47" s="90">
        <v>500</v>
      </c>
      <c r="D47" s="79" t="s">
        <v>21</v>
      </c>
      <c r="E47" s="98"/>
    </row>
    <row r="48" spans="2:7" s="63" customFormat="1" ht="16.5" customHeight="1">
      <c r="B48" s="80">
        <v>44481</v>
      </c>
      <c r="C48" s="90">
        <v>50</v>
      </c>
      <c r="D48" s="79" t="s">
        <v>87</v>
      </c>
      <c r="E48" s="98"/>
    </row>
    <row r="49" spans="2:11" s="63" customFormat="1" ht="18" customHeight="1">
      <c r="B49" s="80">
        <v>44495</v>
      </c>
      <c r="C49" s="90">
        <v>300</v>
      </c>
      <c r="D49" s="79" t="s">
        <v>88</v>
      </c>
      <c r="E49" s="99"/>
    </row>
    <row r="50" spans="2:11" s="63" customFormat="1" ht="15.75" customHeight="1">
      <c r="B50" s="80">
        <v>44494</v>
      </c>
      <c r="C50" s="90">
        <v>50</v>
      </c>
      <c r="D50" s="79" t="s">
        <v>64</v>
      </c>
      <c r="E50" s="98"/>
    </row>
    <row r="51" spans="2:11" s="63" customFormat="1" ht="18" customHeight="1">
      <c r="B51" s="80">
        <v>44493</v>
      </c>
      <c r="C51" s="90">
        <v>1500</v>
      </c>
      <c r="D51" s="79" t="s">
        <v>89</v>
      </c>
      <c r="E51" s="98"/>
    </row>
    <row r="52" spans="2:11" s="63" customFormat="1" ht="16.5" customHeight="1">
      <c r="B52" s="80">
        <v>44476</v>
      </c>
      <c r="C52" s="90">
        <v>500</v>
      </c>
      <c r="D52" s="79" t="s">
        <v>58</v>
      </c>
      <c r="E52" s="98"/>
    </row>
    <row r="53" spans="2:11" s="63" customFormat="1" ht="16.5" customHeight="1">
      <c r="B53" s="80">
        <v>44494</v>
      </c>
      <c r="C53" s="90">
        <v>400</v>
      </c>
      <c r="D53" s="79" t="s">
        <v>45</v>
      </c>
      <c r="E53" s="98"/>
    </row>
    <row r="54" spans="2:11" s="63" customFormat="1" ht="16.5" customHeight="1">
      <c r="B54" s="80">
        <v>44488</v>
      </c>
      <c r="C54" s="90">
        <v>50</v>
      </c>
      <c r="D54" s="79" t="s">
        <v>90</v>
      </c>
      <c r="E54" s="98"/>
    </row>
    <row r="55" spans="2:11" s="63" customFormat="1" ht="17.25" customHeight="1">
      <c r="B55" s="80">
        <v>44470</v>
      </c>
      <c r="C55" s="90">
        <v>1000</v>
      </c>
      <c r="D55" s="79" t="s">
        <v>22</v>
      </c>
      <c r="E55" s="98"/>
    </row>
    <row r="56" spans="2:11" s="63" customFormat="1" ht="16.5" customHeight="1">
      <c r="B56" s="80">
        <v>44495</v>
      </c>
      <c r="C56" s="90">
        <v>500</v>
      </c>
      <c r="D56" s="79" t="s">
        <v>91</v>
      </c>
      <c r="E56" s="98"/>
    </row>
    <row r="57" spans="2:11" s="63" customFormat="1" ht="16.5" customHeight="1">
      <c r="B57" s="80">
        <v>44495</v>
      </c>
      <c r="C57" s="90">
        <v>1000</v>
      </c>
      <c r="D57" s="79" t="s">
        <v>92</v>
      </c>
      <c r="E57" s="98"/>
    </row>
    <row r="58" spans="2:11" s="63" customFormat="1" ht="16.5" customHeight="1">
      <c r="B58" s="80" t="s">
        <v>127</v>
      </c>
      <c r="C58" s="90">
        <v>1050</v>
      </c>
      <c r="D58" s="79" t="s">
        <v>65</v>
      </c>
      <c r="E58" s="98"/>
    </row>
    <row r="59" spans="2:11" s="63" customFormat="1" ht="16.5" customHeight="1">
      <c r="B59" s="80">
        <v>44472</v>
      </c>
      <c r="C59" s="90">
        <v>300</v>
      </c>
      <c r="D59" s="79" t="s">
        <v>46</v>
      </c>
      <c r="E59" s="98"/>
    </row>
    <row r="60" spans="2:11" s="63" customFormat="1" ht="35.25" customHeight="1">
      <c r="B60" s="81" t="s">
        <v>128</v>
      </c>
      <c r="C60" s="90">
        <v>280</v>
      </c>
      <c r="D60" s="79" t="s">
        <v>36</v>
      </c>
      <c r="E60" s="98"/>
    </row>
    <row r="61" spans="2:11" s="63" customFormat="1" ht="18" customHeight="1">
      <c r="B61" s="128">
        <v>44482</v>
      </c>
      <c r="C61" s="90">
        <v>1</v>
      </c>
      <c r="D61" s="79" t="s">
        <v>93</v>
      </c>
      <c r="E61" s="100"/>
    </row>
    <row r="62" spans="2:11" s="63" customFormat="1" ht="17.25" customHeight="1">
      <c r="B62" s="128">
        <v>44487</v>
      </c>
      <c r="C62" s="90">
        <v>500</v>
      </c>
      <c r="D62" s="79" t="s">
        <v>94</v>
      </c>
      <c r="E62" s="101"/>
      <c r="F62" s="27"/>
      <c r="G62" s="27"/>
      <c r="H62" s="52"/>
      <c r="J62" s="55"/>
      <c r="K62" s="52"/>
    </row>
    <row r="63" spans="2:11" s="63" customFormat="1" ht="18" customHeight="1">
      <c r="B63" s="128">
        <v>44496</v>
      </c>
      <c r="C63" s="90">
        <v>2000</v>
      </c>
      <c r="D63" s="79" t="s">
        <v>95</v>
      </c>
      <c r="E63" s="101"/>
      <c r="F63" s="27"/>
      <c r="G63" s="27"/>
      <c r="H63" s="52"/>
      <c r="J63" s="55"/>
      <c r="K63" s="52"/>
    </row>
    <row r="64" spans="2:11" s="63" customFormat="1" ht="16.5" customHeight="1">
      <c r="B64" s="80">
        <v>44495</v>
      </c>
      <c r="C64" s="90">
        <v>400</v>
      </c>
      <c r="D64" s="79" t="s">
        <v>96</v>
      </c>
      <c r="E64" s="101"/>
      <c r="F64" s="27"/>
      <c r="G64" s="27"/>
      <c r="H64" s="52"/>
      <c r="J64" s="55"/>
      <c r="K64" s="52"/>
    </row>
    <row r="65" spans="2:11" s="63" customFormat="1" ht="16.5" customHeight="1">
      <c r="B65" s="128">
        <v>44496</v>
      </c>
      <c r="C65" s="90">
        <v>100</v>
      </c>
      <c r="D65" s="79" t="s">
        <v>97</v>
      </c>
      <c r="E65" s="101"/>
      <c r="F65" s="27"/>
      <c r="G65" s="27"/>
      <c r="H65" s="52"/>
      <c r="J65" s="55"/>
      <c r="K65" s="52"/>
    </row>
    <row r="66" spans="2:11" s="63" customFormat="1" ht="16.5" customHeight="1">
      <c r="B66" s="80">
        <v>44495</v>
      </c>
      <c r="C66" s="90">
        <v>300</v>
      </c>
      <c r="D66" s="79" t="s">
        <v>59</v>
      </c>
      <c r="E66" s="101"/>
      <c r="F66" s="27"/>
      <c r="G66" s="27"/>
      <c r="H66" s="52"/>
      <c r="J66" s="55"/>
      <c r="K66" s="52"/>
    </row>
    <row r="67" spans="2:11" s="63" customFormat="1" ht="16.5" customHeight="1">
      <c r="B67" s="80">
        <v>44497</v>
      </c>
      <c r="C67" s="90">
        <v>6000</v>
      </c>
      <c r="D67" s="79" t="s">
        <v>98</v>
      </c>
      <c r="E67" s="101"/>
      <c r="F67" s="27"/>
      <c r="G67" s="27"/>
      <c r="H67" s="52"/>
      <c r="J67" s="55"/>
      <c r="K67" s="52"/>
    </row>
    <row r="68" spans="2:11" s="63" customFormat="1" ht="16.5" customHeight="1">
      <c r="B68" s="80" t="s">
        <v>129</v>
      </c>
      <c r="C68" s="90">
        <v>200</v>
      </c>
      <c r="D68" s="79" t="s">
        <v>99</v>
      </c>
      <c r="E68" s="101"/>
      <c r="F68" s="27"/>
      <c r="G68" s="27"/>
      <c r="H68" s="52"/>
      <c r="J68" s="55"/>
      <c r="K68" s="52"/>
    </row>
    <row r="69" spans="2:11" s="63" customFormat="1" ht="16.5" customHeight="1">
      <c r="B69" s="80">
        <v>44471</v>
      </c>
      <c r="C69" s="90">
        <v>200</v>
      </c>
      <c r="D69" s="79" t="s">
        <v>23</v>
      </c>
      <c r="E69" s="101"/>
      <c r="F69" s="27"/>
      <c r="G69" s="27"/>
      <c r="H69" s="52"/>
      <c r="J69" s="55"/>
      <c r="K69" s="52"/>
    </row>
    <row r="70" spans="2:11" s="63" customFormat="1" ht="16.5" customHeight="1">
      <c r="B70" s="80">
        <v>44483</v>
      </c>
      <c r="C70" s="90">
        <v>50</v>
      </c>
      <c r="D70" s="79" t="s">
        <v>48</v>
      </c>
      <c r="E70" s="101"/>
      <c r="F70" s="27"/>
      <c r="G70" s="27"/>
      <c r="H70" s="52"/>
      <c r="J70" s="55"/>
      <c r="K70" s="52"/>
    </row>
    <row r="71" spans="2:11" s="63" customFormat="1" ht="16.5" customHeight="1">
      <c r="B71" s="80">
        <v>44476</v>
      </c>
      <c r="C71" s="90">
        <v>200</v>
      </c>
      <c r="D71" s="79" t="s">
        <v>100</v>
      </c>
      <c r="E71" s="101"/>
      <c r="F71" s="27"/>
      <c r="G71" s="27"/>
      <c r="H71" s="52"/>
      <c r="J71" s="55"/>
      <c r="K71" s="52"/>
    </row>
    <row r="72" spans="2:11" s="63" customFormat="1" ht="18.75" customHeight="1">
      <c r="B72" s="80">
        <v>44493</v>
      </c>
      <c r="C72" s="87">
        <v>200</v>
      </c>
      <c r="D72" s="79" t="s">
        <v>24</v>
      </c>
      <c r="E72" s="73"/>
      <c r="F72" s="27"/>
      <c r="G72" s="27"/>
      <c r="H72" s="52"/>
      <c r="J72" s="55"/>
      <c r="K72" s="52"/>
    </row>
    <row r="73" spans="2:11" s="63" customFormat="1" ht="18.75" customHeight="1">
      <c r="B73" s="80">
        <v>44497</v>
      </c>
      <c r="C73" s="87">
        <v>48</v>
      </c>
      <c r="D73" s="79" t="s">
        <v>101</v>
      </c>
      <c r="E73" s="73"/>
      <c r="F73" s="27"/>
      <c r="G73" s="27"/>
      <c r="H73" s="52"/>
      <c r="J73" s="55"/>
      <c r="K73" s="52"/>
    </row>
    <row r="74" spans="2:11" s="63" customFormat="1" ht="18" customHeight="1">
      <c r="B74" s="80">
        <v>44488</v>
      </c>
      <c r="C74" s="87">
        <v>0.28000000000000003</v>
      </c>
      <c r="D74" s="79" t="s">
        <v>102</v>
      </c>
      <c r="E74" s="73"/>
      <c r="F74" s="27"/>
      <c r="G74" s="27"/>
      <c r="H74" s="52"/>
      <c r="J74" s="55"/>
      <c r="K74" s="52"/>
    </row>
    <row r="75" spans="2:11" s="63" customFormat="1" ht="17.25" customHeight="1">
      <c r="B75" s="80">
        <v>44474</v>
      </c>
      <c r="C75" s="87">
        <v>150</v>
      </c>
      <c r="D75" s="79" t="s">
        <v>26</v>
      </c>
      <c r="E75" s="73"/>
      <c r="F75" s="27"/>
      <c r="G75" s="27"/>
      <c r="H75" s="52"/>
      <c r="J75" s="55"/>
      <c r="K75" s="52"/>
    </row>
    <row r="76" spans="2:11" s="63" customFormat="1" ht="17.25" customHeight="1">
      <c r="B76" s="80">
        <v>44484</v>
      </c>
      <c r="C76" s="87">
        <v>50</v>
      </c>
      <c r="D76" s="79" t="s">
        <v>27</v>
      </c>
      <c r="E76" s="73"/>
      <c r="F76" s="27"/>
      <c r="G76" s="27"/>
      <c r="H76" s="52"/>
      <c r="J76" s="55"/>
      <c r="K76" s="52"/>
    </row>
    <row r="77" spans="2:11" s="63" customFormat="1" ht="17.25" customHeight="1">
      <c r="B77" s="128">
        <v>44472</v>
      </c>
      <c r="C77" s="87">
        <v>500</v>
      </c>
      <c r="D77" s="79" t="s">
        <v>25</v>
      </c>
      <c r="E77" s="73"/>
      <c r="F77" s="27"/>
      <c r="G77" s="27"/>
      <c r="H77" s="52"/>
      <c r="J77" s="55"/>
      <c r="K77" s="52"/>
    </row>
    <row r="78" spans="2:11" s="63" customFormat="1" ht="16.5" customHeight="1">
      <c r="B78" s="80">
        <v>44476</v>
      </c>
      <c r="C78" s="87">
        <v>2000</v>
      </c>
      <c r="D78" s="79" t="s">
        <v>104</v>
      </c>
      <c r="E78" s="73"/>
      <c r="F78" s="27"/>
      <c r="G78" s="27"/>
      <c r="H78" s="52"/>
      <c r="J78" s="55"/>
      <c r="K78" s="52"/>
    </row>
    <row r="79" spans="2:11" s="63" customFormat="1" ht="18.75" customHeight="1">
      <c r="B79" s="80">
        <v>44497</v>
      </c>
      <c r="C79" s="87">
        <v>500</v>
      </c>
      <c r="D79" s="79" t="s">
        <v>105</v>
      </c>
      <c r="E79" s="73"/>
      <c r="F79" s="27"/>
      <c r="G79" s="27"/>
      <c r="H79" s="52"/>
      <c r="J79" s="55"/>
      <c r="K79" s="52"/>
    </row>
    <row r="80" spans="2:11" s="63" customFormat="1" ht="18" customHeight="1">
      <c r="B80" s="80">
        <v>44479</v>
      </c>
      <c r="C80" s="87">
        <v>300</v>
      </c>
      <c r="D80" s="79" t="s">
        <v>28</v>
      </c>
      <c r="E80" s="73"/>
      <c r="F80" s="27"/>
      <c r="G80" s="27"/>
      <c r="H80" s="52"/>
      <c r="J80" s="55"/>
      <c r="K80" s="52"/>
    </row>
    <row r="81" spans="2:11" s="63" customFormat="1" ht="18" customHeight="1">
      <c r="B81" s="80">
        <v>44495</v>
      </c>
      <c r="C81" s="87">
        <v>299</v>
      </c>
      <c r="D81" s="79" t="s">
        <v>106</v>
      </c>
      <c r="E81" s="73"/>
      <c r="F81" s="27"/>
      <c r="G81" s="27"/>
      <c r="H81" s="52"/>
      <c r="J81" s="55"/>
      <c r="K81" s="52"/>
    </row>
    <row r="82" spans="2:11" s="63" customFormat="1" ht="16.5" customHeight="1">
      <c r="B82" s="80">
        <v>44495</v>
      </c>
      <c r="C82" s="87">
        <v>1000</v>
      </c>
      <c r="D82" s="79" t="s">
        <v>108</v>
      </c>
      <c r="E82" s="73"/>
      <c r="F82" s="27"/>
      <c r="G82" s="27"/>
      <c r="H82" s="52"/>
      <c r="J82" s="55"/>
      <c r="K82" s="52"/>
    </row>
    <row r="83" spans="2:11" s="63" customFormat="1" ht="16.5" customHeight="1">
      <c r="B83" s="80">
        <v>44476</v>
      </c>
      <c r="C83" s="87">
        <v>100</v>
      </c>
      <c r="D83" s="79" t="s">
        <v>29</v>
      </c>
      <c r="E83" s="73"/>
      <c r="F83" s="27"/>
      <c r="G83" s="27"/>
      <c r="H83" s="52"/>
      <c r="J83" s="55"/>
      <c r="K83" s="52"/>
    </row>
    <row r="84" spans="2:11" s="63" customFormat="1" ht="16.5" customHeight="1">
      <c r="B84" s="80">
        <v>44489</v>
      </c>
      <c r="C84" s="87">
        <v>200</v>
      </c>
      <c r="D84" s="79" t="s">
        <v>30</v>
      </c>
      <c r="E84" s="73"/>
      <c r="F84" s="27"/>
      <c r="G84" s="27"/>
      <c r="H84" s="52"/>
      <c r="J84" s="55"/>
      <c r="K84" s="52"/>
    </row>
    <row r="85" spans="2:11" s="63" customFormat="1" ht="16.5" customHeight="1">
      <c r="B85" s="80">
        <v>44478</v>
      </c>
      <c r="C85" s="87">
        <v>500</v>
      </c>
      <c r="D85" s="79" t="s">
        <v>37</v>
      </c>
      <c r="E85" s="73"/>
      <c r="F85" s="27"/>
      <c r="G85" s="27"/>
      <c r="H85" s="52"/>
      <c r="J85" s="55"/>
      <c r="K85" s="52"/>
    </row>
    <row r="86" spans="2:11" s="63" customFormat="1" ht="16.5" customHeight="1">
      <c r="B86" s="80">
        <v>44475</v>
      </c>
      <c r="C86" s="87">
        <v>50</v>
      </c>
      <c r="D86" s="79" t="s">
        <v>31</v>
      </c>
      <c r="E86" s="73"/>
      <c r="F86" s="27"/>
      <c r="G86" s="27"/>
      <c r="H86" s="52"/>
      <c r="J86" s="55"/>
      <c r="K86" s="52"/>
    </row>
    <row r="87" spans="2:11" s="63" customFormat="1" ht="16.5" customHeight="1">
      <c r="B87" s="80">
        <v>44494</v>
      </c>
      <c r="C87" s="87">
        <v>300</v>
      </c>
      <c r="D87" s="79" t="s">
        <v>109</v>
      </c>
      <c r="E87" s="73"/>
      <c r="F87" s="27"/>
      <c r="G87" s="27"/>
      <c r="H87" s="52"/>
      <c r="J87" s="55"/>
      <c r="K87" s="52"/>
    </row>
    <row r="88" spans="2:11" s="63" customFormat="1" ht="16.5" customHeight="1">
      <c r="B88" s="80">
        <v>44485</v>
      </c>
      <c r="C88" s="87">
        <v>100</v>
      </c>
      <c r="D88" s="79" t="s">
        <v>110</v>
      </c>
      <c r="E88" s="73"/>
      <c r="F88" s="27"/>
      <c r="G88" s="27"/>
      <c r="H88" s="52"/>
      <c r="J88" s="55"/>
      <c r="K88" s="52"/>
    </row>
    <row r="89" spans="2:11" s="63" customFormat="1" ht="16.5" customHeight="1">
      <c r="B89" s="80">
        <v>44495</v>
      </c>
      <c r="C89" s="87">
        <v>500</v>
      </c>
      <c r="D89" s="79" t="s">
        <v>66</v>
      </c>
      <c r="E89" s="73"/>
      <c r="F89" s="27"/>
      <c r="G89" s="27"/>
      <c r="H89" s="52"/>
      <c r="J89" s="55"/>
      <c r="K89" s="52"/>
    </row>
    <row r="90" spans="2:11" s="63" customFormat="1" ht="16.5" customHeight="1">
      <c r="B90" s="80">
        <v>44494</v>
      </c>
      <c r="C90" s="87">
        <v>500</v>
      </c>
      <c r="D90" s="79" t="s">
        <v>111</v>
      </c>
      <c r="E90" s="73"/>
      <c r="F90" s="27"/>
      <c r="G90" s="27"/>
      <c r="H90" s="52"/>
      <c r="J90" s="55"/>
      <c r="K90" s="52"/>
    </row>
    <row r="91" spans="2:11" s="63" customFormat="1" ht="17.25" customHeight="1">
      <c r="B91" s="80">
        <v>44494</v>
      </c>
      <c r="C91" s="87">
        <v>100</v>
      </c>
      <c r="D91" s="79" t="s">
        <v>113</v>
      </c>
      <c r="E91" s="73"/>
      <c r="F91" s="27"/>
      <c r="G91" s="27"/>
      <c r="H91" s="52"/>
      <c r="J91" s="55"/>
      <c r="K91" s="52"/>
    </row>
    <row r="92" spans="2:11" s="63" customFormat="1" ht="17.25" customHeight="1">
      <c r="B92" s="80">
        <v>44497</v>
      </c>
      <c r="C92" s="87">
        <v>200</v>
      </c>
      <c r="D92" s="79" t="s">
        <v>32</v>
      </c>
      <c r="E92" s="73"/>
      <c r="F92" s="27"/>
      <c r="G92" s="27"/>
      <c r="H92" s="52"/>
      <c r="J92" s="55"/>
      <c r="K92" s="52"/>
    </row>
    <row r="93" spans="2:11" s="63" customFormat="1" ht="17.25" customHeight="1">
      <c r="B93" s="80">
        <v>44487</v>
      </c>
      <c r="C93" s="87">
        <v>301.14999999999998</v>
      </c>
      <c r="D93" s="79" t="s">
        <v>114</v>
      </c>
      <c r="E93" s="73"/>
      <c r="F93" s="27"/>
      <c r="G93" s="27"/>
      <c r="H93" s="52"/>
      <c r="J93" s="55"/>
      <c r="K93" s="52"/>
    </row>
    <row r="94" spans="2:11" s="63" customFormat="1" ht="17.25" customHeight="1">
      <c r="B94" s="80">
        <v>44498</v>
      </c>
      <c r="C94" s="87">
        <v>100</v>
      </c>
      <c r="D94" s="79" t="s">
        <v>42</v>
      </c>
      <c r="E94" s="73"/>
      <c r="F94" s="27"/>
      <c r="G94" s="27"/>
      <c r="H94" s="52"/>
      <c r="J94" s="55"/>
      <c r="K94" s="52"/>
    </row>
    <row r="95" spans="2:11" s="63" customFormat="1" ht="17.25" customHeight="1">
      <c r="B95" s="80">
        <v>44498</v>
      </c>
      <c r="C95" s="87">
        <v>100</v>
      </c>
      <c r="D95" s="79" t="s">
        <v>115</v>
      </c>
      <c r="E95" s="73"/>
      <c r="F95" s="27"/>
      <c r="G95" s="27"/>
      <c r="H95" s="52"/>
      <c r="J95" s="55"/>
      <c r="K95" s="52"/>
    </row>
    <row r="96" spans="2:11" s="63" customFormat="1" ht="17.25" customHeight="1">
      <c r="B96" s="80">
        <v>44498</v>
      </c>
      <c r="C96" s="87">
        <v>300</v>
      </c>
      <c r="D96" s="79" t="s">
        <v>116</v>
      </c>
      <c r="E96" s="73"/>
      <c r="F96" s="27"/>
      <c r="G96" s="27"/>
      <c r="H96" s="52"/>
      <c r="J96" s="55"/>
      <c r="K96" s="52"/>
    </row>
    <row r="97" spans="2:11" s="63" customFormat="1" ht="17.25" customHeight="1">
      <c r="B97" s="80">
        <v>44488</v>
      </c>
      <c r="C97" s="87">
        <v>200</v>
      </c>
      <c r="D97" s="79" t="s">
        <v>117</v>
      </c>
      <c r="E97" s="73"/>
      <c r="F97" s="27"/>
      <c r="G97" s="27"/>
      <c r="H97" s="52"/>
      <c r="J97" s="55"/>
      <c r="K97" s="52"/>
    </row>
    <row r="98" spans="2:11" s="63" customFormat="1" ht="17.25" customHeight="1">
      <c r="B98" s="80">
        <v>44492</v>
      </c>
      <c r="C98" s="87">
        <v>500</v>
      </c>
      <c r="D98" s="79" t="s">
        <v>67</v>
      </c>
      <c r="E98" s="73"/>
      <c r="F98" s="27"/>
      <c r="G98" s="27"/>
      <c r="H98" s="52"/>
      <c r="J98" s="55"/>
      <c r="K98" s="52"/>
    </row>
    <row r="99" spans="2:11" s="63" customFormat="1" ht="17.25" customHeight="1">
      <c r="B99" s="80">
        <v>44494</v>
      </c>
      <c r="C99" s="87">
        <v>100</v>
      </c>
      <c r="D99" s="79" t="s">
        <v>118</v>
      </c>
      <c r="E99" s="73"/>
      <c r="F99" s="27"/>
      <c r="G99" s="27"/>
      <c r="H99" s="52"/>
      <c r="J99" s="55"/>
      <c r="K99" s="52"/>
    </row>
    <row r="100" spans="2:11" s="63" customFormat="1" ht="17.25" customHeight="1">
      <c r="B100" s="80">
        <v>44493</v>
      </c>
      <c r="C100" s="87">
        <v>100</v>
      </c>
      <c r="D100" s="79" t="s">
        <v>33</v>
      </c>
      <c r="E100" s="73"/>
      <c r="F100" s="27"/>
      <c r="G100" s="27"/>
      <c r="H100" s="52"/>
      <c r="J100" s="55"/>
      <c r="K100" s="52"/>
    </row>
    <row r="101" spans="2:11" s="63" customFormat="1" ht="17.25" customHeight="1">
      <c r="B101" s="80">
        <v>44494</v>
      </c>
      <c r="C101" s="87">
        <v>500</v>
      </c>
      <c r="D101" s="79" t="s">
        <v>119</v>
      </c>
      <c r="E101" s="73"/>
      <c r="F101" s="27"/>
      <c r="G101" s="27"/>
      <c r="H101" s="52"/>
      <c r="J101" s="55"/>
      <c r="K101" s="52"/>
    </row>
    <row r="102" spans="2:11" s="63" customFormat="1" ht="17.25" customHeight="1">
      <c r="B102" s="80">
        <v>44474</v>
      </c>
      <c r="C102" s="87">
        <v>100</v>
      </c>
      <c r="D102" s="79" t="s">
        <v>120</v>
      </c>
      <c r="E102" s="73"/>
      <c r="F102" s="27"/>
      <c r="G102" s="27"/>
      <c r="H102" s="52"/>
      <c r="J102" s="55"/>
      <c r="K102" s="52"/>
    </row>
    <row r="103" spans="2:11" s="63" customFormat="1" ht="17.25" customHeight="1">
      <c r="B103" s="80">
        <v>44492</v>
      </c>
      <c r="C103" s="87">
        <v>200</v>
      </c>
      <c r="D103" s="79" t="s">
        <v>34</v>
      </c>
      <c r="E103" s="73"/>
      <c r="F103" s="27"/>
      <c r="G103" s="27"/>
      <c r="H103" s="52"/>
      <c r="J103" s="55"/>
      <c r="K103" s="52"/>
    </row>
    <row r="104" spans="2:11" s="63" customFormat="1" ht="16.5" customHeight="1">
      <c r="B104" s="80">
        <v>44479</v>
      </c>
      <c r="C104" s="87">
        <v>1000</v>
      </c>
      <c r="D104" s="79" t="s">
        <v>47</v>
      </c>
      <c r="E104" s="73"/>
      <c r="F104" s="27"/>
      <c r="G104" s="27"/>
      <c r="H104" s="52"/>
      <c r="J104" s="55"/>
      <c r="K104" s="52"/>
    </row>
    <row r="105" spans="2:11" s="63" customFormat="1" ht="16.5" customHeight="1">
      <c r="B105" s="80">
        <v>44498</v>
      </c>
      <c r="C105" s="87">
        <v>200</v>
      </c>
      <c r="D105" s="79" t="s">
        <v>121</v>
      </c>
      <c r="E105" s="73"/>
      <c r="F105" s="27"/>
      <c r="G105" s="27"/>
      <c r="H105" s="52"/>
      <c r="J105" s="55"/>
      <c r="K105" s="52"/>
    </row>
    <row r="106" spans="2:11" s="63" customFormat="1" ht="16.5" customHeight="1">
      <c r="B106" s="80">
        <v>44495</v>
      </c>
      <c r="C106" s="87">
        <v>2000</v>
      </c>
      <c r="D106" s="79" t="s">
        <v>122</v>
      </c>
      <c r="E106" s="73"/>
      <c r="F106" s="27"/>
      <c r="G106" s="27"/>
      <c r="H106" s="52"/>
      <c r="J106" s="55"/>
      <c r="K106" s="52"/>
    </row>
    <row r="107" spans="2:11" s="63" customFormat="1" ht="35.25" customHeight="1">
      <c r="B107" s="81" t="s">
        <v>131</v>
      </c>
      <c r="C107" s="87">
        <v>2000</v>
      </c>
      <c r="D107" s="79" t="s">
        <v>35</v>
      </c>
      <c r="E107" s="73"/>
      <c r="F107" s="27"/>
      <c r="G107" s="27"/>
      <c r="H107" s="52"/>
      <c r="J107" s="55"/>
      <c r="K107" s="52"/>
    </row>
    <row r="109" spans="2:11" ht="15.75" thickBot="1"/>
    <row r="110" spans="2:11">
      <c r="B110" s="116" t="s">
        <v>135</v>
      </c>
      <c r="C110" s="117"/>
      <c r="D110" s="117"/>
      <c r="E110" s="118"/>
    </row>
    <row r="111" spans="2:11" ht="15.75" thickBot="1">
      <c r="B111" s="119"/>
      <c r="C111" s="120"/>
      <c r="D111" s="120"/>
      <c r="E111" s="121"/>
    </row>
  </sheetData>
  <mergeCells count="3">
    <mergeCell ref="B2:E3"/>
    <mergeCell ref="B4:E5"/>
    <mergeCell ref="B110:E1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C6" sqref="C6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>
      <c r="A2" s="27"/>
      <c r="B2" s="27"/>
      <c r="C2" s="110" t="s">
        <v>0</v>
      </c>
      <c r="D2" s="111"/>
      <c r="E2" s="111"/>
      <c r="F2" s="111"/>
      <c r="G2" s="11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5.75" thickBot="1">
      <c r="A3" s="27"/>
      <c r="B3" s="27"/>
      <c r="C3" s="113"/>
      <c r="D3" s="114"/>
      <c r="E3" s="114"/>
      <c r="F3" s="114"/>
      <c r="G3" s="115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27"/>
      <c r="B4" s="27"/>
      <c r="C4" s="110" t="s">
        <v>71</v>
      </c>
      <c r="D4" s="111"/>
      <c r="E4" s="111"/>
      <c r="F4" s="111"/>
      <c r="G4" s="112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15.75" thickBot="1">
      <c r="A5" s="27"/>
      <c r="B5" s="27"/>
      <c r="C5" s="113"/>
      <c r="D5" s="114"/>
      <c r="E5" s="114"/>
      <c r="F5" s="114"/>
      <c r="G5" s="115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5.75" thickBot="1">
      <c r="A6" s="29"/>
      <c r="B6" s="29"/>
      <c r="C6" s="37"/>
      <c r="D6" s="37"/>
      <c r="E6" s="38"/>
      <c r="F6" s="39"/>
      <c r="G6" s="40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45">
      <c r="A7" s="27"/>
      <c r="B7" s="27"/>
      <c r="C7" s="20" t="s">
        <v>4</v>
      </c>
      <c r="D7" s="20" t="s">
        <v>1</v>
      </c>
      <c r="E7" s="18" t="s">
        <v>2</v>
      </c>
      <c r="F7" s="19" t="s">
        <v>9</v>
      </c>
      <c r="G7" s="18" t="s">
        <v>6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>
      <c r="A8" s="27"/>
      <c r="B8" s="27"/>
      <c r="C8" s="77"/>
      <c r="D8" s="78"/>
      <c r="E8" s="78"/>
      <c r="F8" s="79"/>
      <c r="G8" s="82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>
      <c r="A9" s="27"/>
      <c r="B9" s="27"/>
      <c r="C9" s="77"/>
      <c r="D9" s="102"/>
      <c r="E9" s="78"/>
      <c r="F9" s="103"/>
      <c r="G9" s="7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ht="15.75" thickBot="1">
      <c r="A10" s="27"/>
      <c r="B10" s="27"/>
      <c r="C10" s="34"/>
      <c r="D10" s="34"/>
      <c r="E10" s="41"/>
      <c r="F10" s="42"/>
      <c r="G10" s="35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>
      <c r="A11" s="27"/>
      <c r="B11" s="27"/>
      <c r="C11" s="122" t="s">
        <v>70</v>
      </c>
      <c r="D11" s="123"/>
      <c r="E11" s="123"/>
      <c r="F11" s="123"/>
      <c r="G11" s="124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ht="15.75" thickBot="1">
      <c r="A12" s="27"/>
      <c r="B12" s="27"/>
      <c r="C12" s="125"/>
      <c r="D12" s="126"/>
      <c r="E12" s="126"/>
      <c r="F12" s="126"/>
      <c r="G12" s="1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>
      <c r="A13" s="27"/>
      <c r="B13" s="27"/>
      <c r="C13" s="27"/>
      <c r="D13" s="27"/>
      <c r="E13" s="27"/>
      <c r="F13" s="27"/>
      <c r="G13" s="3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>
      <c r="A14" s="27"/>
      <c r="B14" s="27"/>
      <c r="C14" s="63"/>
      <c r="D14" s="49"/>
      <c r="E14" s="74"/>
      <c r="F14" s="63"/>
      <c r="G14" s="63"/>
      <c r="H14" s="7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>
      <c r="C15" s="63"/>
      <c r="D15" s="63"/>
      <c r="E15" s="49"/>
      <c r="F15" s="107"/>
      <c r="G15" s="63"/>
    </row>
    <row r="16" spans="1:21">
      <c r="C16" s="63"/>
      <c r="D16" s="63"/>
      <c r="E16" s="49"/>
      <c r="F16" s="50"/>
      <c r="G16" s="63"/>
    </row>
    <row r="17" spans="1:21">
      <c r="C17" s="63"/>
      <c r="D17" s="49"/>
      <c r="E17" s="74"/>
      <c r="F17" s="63"/>
      <c r="G17" s="63"/>
    </row>
    <row r="18" spans="1:21">
      <c r="A18" s="27"/>
      <c r="B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>
      <c r="E19" s="49"/>
      <c r="G19" s="44"/>
    </row>
    <row r="20" spans="1:21">
      <c r="E20" s="49"/>
      <c r="F20" s="45"/>
      <c r="G20" s="44"/>
      <c r="H20" s="44"/>
    </row>
    <row r="21" spans="1:21">
      <c r="H21" s="44"/>
    </row>
    <row r="61" spans="1:22">
      <c r="C61" s="31"/>
      <c r="D61" s="31"/>
      <c r="E61" s="28"/>
      <c r="F61" s="30"/>
      <c r="G61" s="32"/>
    </row>
    <row r="62" spans="1:22">
      <c r="A62" s="33"/>
      <c r="B62" s="33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7"/>
  <sheetViews>
    <sheetView tabSelected="1" workbookViewId="0">
      <selection activeCell="C18" sqref="C18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10" t="s">
        <v>0</v>
      </c>
      <c r="D2" s="111"/>
      <c r="E2" s="111"/>
      <c r="F2" s="111"/>
      <c r="G2" s="112"/>
    </row>
    <row r="3" spans="3:10" ht="15.75" thickBot="1">
      <c r="C3" s="113"/>
      <c r="D3" s="114"/>
      <c r="E3" s="114"/>
      <c r="F3" s="114"/>
      <c r="G3" s="115"/>
    </row>
    <row r="4" spans="3:10">
      <c r="C4" s="110" t="s">
        <v>72</v>
      </c>
      <c r="D4" s="111"/>
      <c r="E4" s="111"/>
      <c r="F4" s="111"/>
      <c r="G4" s="112"/>
    </row>
    <row r="5" spans="3:10" ht="15.75" thickBot="1">
      <c r="C5" s="113"/>
      <c r="D5" s="114"/>
      <c r="E5" s="114"/>
      <c r="F5" s="114"/>
      <c r="G5" s="115"/>
    </row>
    <row r="6" spans="3:10">
      <c r="C6" s="61"/>
      <c r="D6" s="64"/>
      <c r="E6" s="64"/>
      <c r="F6" s="65"/>
      <c r="G6" s="62"/>
    </row>
    <row r="7" spans="3:10" ht="60">
      <c r="C7" s="66" t="s">
        <v>10</v>
      </c>
      <c r="D7" s="67" t="s">
        <v>1</v>
      </c>
      <c r="E7" s="67" t="s">
        <v>2</v>
      </c>
      <c r="F7" s="68" t="s">
        <v>3</v>
      </c>
      <c r="G7" s="67" t="s">
        <v>11</v>
      </c>
      <c r="I7" s="69"/>
    </row>
    <row r="8" spans="3:10">
      <c r="C8" s="71"/>
      <c r="D8" s="72"/>
      <c r="E8" s="72"/>
      <c r="F8" s="72"/>
      <c r="G8" s="60"/>
      <c r="I8" s="69"/>
      <c r="J8" s="63"/>
    </row>
    <row r="9" spans="3:10" s="63" customFormat="1">
      <c r="C9" s="71"/>
      <c r="D9" s="72"/>
      <c r="E9" s="72"/>
      <c r="F9" s="72"/>
      <c r="G9" s="60"/>
      <c r="I9" s="69"/>
    </row>
    <row r="10" spans="3:10" s="63" customFormat="1">
      <c r="C10" s="71"/>
      <c r="D10" s="72"/>
      <c r="E10" s="72"/>
      <c r="F10" s="72"/>
      <c r="G10" s="60"/>
      <c r="I10" s="69"/>
    </row>
    <row r="11" spans="3:10" s="63" customFormat="1">
      <c r="C11" s="84"/>
      <c r="D11" s="85"/>
      <c r="E11" s="85"/>
      <c r="F11" s="75"/>
      <c r="G11" s="86"/>
      <c r="I11" s="69"/>
    </row>
    <row r="12" spans="3:10" s="63" customFormat="1">
      <c r="C12" s="84"/>
      <c r="D12" s="85"/>
      <c r="E12" s="85"/>
      <c r="F12" s="75"/>
      <c r="G12" s="86"/>
      <c r="I12" s="69"/>
    </row>
    <row r="13" spans="3:10" s="63" customFormat="1">
      <c r="C13" s="84"/>
      <c r="D13" s="85"/>
      <c r="E13" s="85"/>
      <c r="F13" s="75"/>
      <c r="G13" s="86"/>
      <c r="I13" s="69"/>
    </row>
    <row r="14" spans="3:10" s="63" customFormat="1">
      <c r="C14" s="84"/>
      <c r="D14" s="85"/>
      <c r="E14" s="85"/>
      <c r="F14" s="75"/>
      <c r="G14" s="86"/>
      <c r="I14" s="69"/>
    </row>
    <row r="15" spans="3:10" s="63" customFormat="1" ht="15.75" thickBot="1">
      <c r="C15" s="83"/>
      <c r="D15" s="69"/>
      <c r="E15" s="69"/>
    </row>
    <row r="16" spans="3:10" s="63" customFormat="1">
      <c r="C16" s="116" t="s">
        <v>73</v>
      </c>
      <c r="D16" s="117"/>
      <c r="E16" s="117"/>
      <c r="F16" s="117"/>
      <c r="G16" s="118"/>
    </row>
    <row r="17" spans="3:7" s="63" customFormat="1" ht="15.75" thickBot="1">
      <c r="C17" s="119"/>
      <c r="D17" s="120"/>
      <c r="E17" s="120"/>
      <c r="F17" s="120"/>
      <c r="G17" s="121"/>
    </row>
  </sheetData>
  <mergeCells count="3">
    <mergeCell ref="C2:G3"/>
    <mergeCell ref="C4:G5"/>
    <mergeCell ref="C16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Октябрь Яндекс</vt:lpstr>
      <vt:lpstr>Октябрь Открытие</vt:lpstr>
      <vt:lpstr>Октябрь Сбербанк</vt:lpstr>
      <vt:lpstr>Октябрь Гуди(Партнер.Про)</vt:lpstr>
      <vt:lpstr>Октябрь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2021-11-09T14:23:05Z</dcterms:modified>
</cp:coreProperties>
</file>